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O:\Austausch_RH\Eigenimage\"/>
    </mc:Choice>
  </mc:AlternateContent>
  <xr:revisionPtr revIDLastSave="0" documentId="13_ncr:1_{375B4472-B233-4142-BC6D-CCEF737D0D62}" xr6:coauthVersionLast="47" xr6:coauthVersionMax="47" xr10:uidLastSave="{00000000-0000-0000-0000-000000000000}"/>
  <bookViews>
    <workbookView xWindow="-98" yWindow="-98" windowWidth="21795" windowHeight="13875" activeTab="1" xr2:uid="{AC81DF6A-B11E-4AAD-90CE-7F6D7E33790F}"/>
  </bookViews>
  <sheets>
    <sheet name="Matrix" sheetId="2" r:id="rId1"/>
    <sheet name="Qualitätskriterien"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H24" i="1" l="1"/>
</calcChain>
</file>

<file path=xl/sharedStrings.xml><?xml version="1.0" encoding="utf-8"?>
<sst xmlns="http://schemas.openxmlformats.org/spreadsheetml/2006/main" count="131" uniqueCount="102">
  <si>
    <t>Kriterium</t>
  </si>
  <si>
    <t>Zielerfüllungsgrad</t>
  </si>
  <si>
    <t>Maximal erreichbare Punktzahl</t>
  </si>
  <si>
    <t xml:space="preserve">Kriterium /Vorgehensmodell / Grobkonzept </t>
  </si>
  <si>
    <t>Anforderung</t>
  </si>
  <si>
    <r>
      <t xml:space="preserve">Umsetzungskonzept
</t>
    </r>
    <r>
      <rPr>
        <sz val="11"/>
        <rFont val="Arial"/>
        <family val="2"/>
      </rPr>
      <t xml:space="preserve">
Der Bieter hat darzustellen, wie die ordnungsmäßige, sichere und qualitativ hochwertige Durchführung der ausgeschriebenen Scan-Dienstleistung sichergestellt wird.</t>
    </r>
  </si>
  <si>
    <t>Scan- und Klassifizierungskonzept</t>
  </si>
  <si>
    <t xml:space="preserve">Das Scanverfahren, die Trennung und Zuordnung von Dokumenten, die Stapelbildung, das OCR-Verfahren, die Fehlervermeidung und Automatisierungsgrad werden vollständig und klar definiert dargestellt. </t>
  </si>
  <si>
    <t>Das Konzept beschreibt die wesentlichen Prozessschritte nur teilweise. Mehrere Aspekte bleiben unklar oder wenig nachvollziehbar. Eine Umsetzung erscheint nur mit wesentlichen Ergänzungen möglich.</t>
  </si>
  <si>
    <t>Qualitätssicherung</t>
  </si>
  <si>
    <t>Die Qualitätssicherung wird anhand der Prüfmechanismen, der Qualitätskontrollen, des Fehlerquotenmanagements und der Nachbearbeitungsprozesse umfassend beschrieben.</t>
  </si>
  <si>
    <t>Datenschutz &amp; Informationssicherheit</t>
  </si>
  <si>
    <t>Der Auftragnehmende stellt die TOMs, das DSGVO-Konzept und das Berechtigungskonzept nachvollziehbar dar und weist die notwendigen Zertifizierungen nach.</t>
  </si>
  <si>
    <t>Die Anforderungen werden teilweise beschrieben. Wesentliche Angaben zu TOMs, Berechtigungskonzept oder Zertifizierungen fehlen oder bleiben unklar.</t>
  </si>
  <si>
    <t>Datenschutz und Informationssicherheit werden nachvollziehbar dargestellt. Die wesentlichen TOMs und Sicherheitsmaßnahmen erfüllen die Anforderungen.</t>
  </si>
  <si>
    <t>Betriebs- und Eskalationskonzept</t>
  </si>
  <si>
    <t>Das Betriebs- und Eskalationskonzept beinhaltet vollumfänglich die SLAs, das Incidentmanagement, die Vertretungsregelungen und das Reporting.</t>
  </si>
  <si>
    <t>Das Konzept beschreibt den Betrieb nur teilweise. Eskalationswege oder SLAs sind nur eingeschränkt nachvollziehbar.</t>
  </si>
  <si>
    <t>Das Betriebs- und Eskalationskonzept erfüllt die Anforderungen grundsätzlich. Betrieb, Incidentmanagement und Reporting sind nachvollziehbar beschrieben.</t>
  </si>
  <si>
    <r>
      <t xml:space="preserve">Implementierungsfähigkeit
</t>
    </r>
    <r>
      <rPr>
        <sz val="11"/>
        <rFont val="Arial"/>
        <family val="2"/>
      </rPr>
      <t xml:space="preserve">
Der Bieter hat darzustellen wie die vollständige Betriebsaufnahme innerhalb von sechs Monaten nach Zuschlagserteilung sichergestellt wird.</t>
    </r>
  </si>
  <si>
    <t>Realistische Meilensteinplanung</t>
  </si>
  <si>
    <t>Der Auftragnehmende gewährleistet eine Produktivnahme der Dienstleistung innerhalb von 6 Monaten. Das beinhaltet die Vollständigkeit und Plausibilität der Planung, des kritischen Pfads, Puffer und des Go-Live-Konzepts.</t>
  </si>
  <si>
    <t>Die Planung lässt keine realistische Umsetzung innerhalb von sechs Monaten erkennen.</t>
  </si>
  <si>
    <t>Die Planung enthält wesentliche Lücken oder unrealistische Annahmen.</t>
  </si>
  <si>
    <t>Die Planung ist grundsätzlich plausibel und ermöglicht eine Umsetzung innerhalb von sechs Monaten.</t>
  </si>
  <si>
    <t>Die Planung ist vollständig, realistisch und nachvollziehbar. Kritischer Pfad, Pufferzeiten und Go-live sind schlüssig dargestellt.</t>
  </si>
  <si>
    <t>Projekt- und Ressourcenplanung</t>
  </si>
  <si>
    <t>Die Projektorganisation, die Rollen und Verantwortlichkeiten, die Verfügbarkeit qualifizierter Mitarbeiter und die Vertretungsregelung werden übersichtlich und komplett aufgeführt.</t>
  </si>
  <si>
    <t>Projektorganisation und Ressourcenplanung sind unzureichend dargestellt.</t>
  </si>
  <si>
    <t>Rollen oder Ressourcen sind nur teilweise beschrieben.</t>
  </si>
  <si>
    <t>Projektorganisation und Ressourcenplanung erfüllen die Anforderungen grundsätzlich.</t>
  </si>
  <si>
    <t>Rollen, Verantwortlichkeiten, Vertretungen und Ressourcen sind vollständig und nachvollziehbar dargestellt.</t>
  </si>
  <si>
    <t>Migration-/Anlaufkonzept</t>
  </si>
  <si>
    <t>Der Testbetrieb, das Testkonzept, die Risikominimierung und die Sicherstellung der Betriebsstabilität werden nachvollziehbar dargestellt.</t>
  </si>
  <si>
    <t>Das Migrationskonzept ist unzureichend und lässt einen sicheren Übergang nicht erwarten.</t>
  </si>
  <si>
    <t>Das Konzept enthält wesentliche Lücken oder Risiken.</t>
  </si>
  <si>
    <t>Testbetrieb und Migration sind nachvollziehbar dargestellt.</t>
  </si>
  <si>
    <t>Migration, Testkonzept und Risikominimierung sind vollständig beschrieben und plausibel.</t>
  </si>
  <si>
    <r>
      <rPr>
        <b/>
        <sz val="11"/>
        <rFont val="Arial"/>
        <family val="2"/>
      </rPr>
      <t>Mitwirkungsobliegenheiten</t>
    </r>
    <r>
      <rPr>
        <sz val="11"/>
        <rFont val="Arial"/>
        <family val="2"/>
      </rPr>
      <t xml:space="preserve">
Der Bieter hat sämtliche erforderlichen Mitwirkungsobliegenheiten der Auftraggeberin vollständig und transparent darzustellen.
</t>
    </r>
  </si>
  <si>
    <t>Transparenz der benötigten Mitwirkung</t>
  </si>
  <si>
    <t>Der Auftragnehmende stellt die Anforderungen an die Auftraggebering konkret und transparent dar. Das beinhaltet die Vollständigkeit der Darstellung, die Nachvollziehbarkeit, die zeitliche Einordnung und die Benennung erforderlicher Rollen/Funktionen.</t>
  </si>
  <si>
    <t>Die erforderlichen Mitwirkungen des Auftraggebers werden nicht oder nur unzureichend dargestellt.</t>
  </si>
  <si>
    <t>Die Mitwirkungspflichten werden teilweise beschrieben.</t>
  </si>
  <si>
    <t>Die Mitwirkungsobliegenheiten sind nachvollziehbar dargestellt.</t>
  </si>
  <si>
    <t>Sämtliche Mitwirkungen einschließlich Rollen, Zeitpunkten und Verantwortlichkeiten sind vollständig beschrieben.</t>
  </si>
  <si>
    <t>Eigenverantwortlichkeit des Dienstleisters</t>
  </si>
  <si>
    <t>Der Auftragnehmende gewährleitet eine eigenverantwortliche Projektsteuerung, standardisierte Prozesse und eine geringe Steuerungslast bei der Auftraggeberin.</t>
  </si>
  <si>
    <t>Die Eigenverantwortung des Auftragnehmers ist nicht erkennbar.</t>
  </si>
  <si>
    <t>Die Projektsteuerung ist nur teilweise eigenständig beschrieben.</t>
  </si>
  <si>
    <t>Eine eigenverantwortliche Projektsteuerung ist grundsätzlich nachvollziehbar.</t>
  </si>
  <si>
    <t>Der Auftragnehmer übernimmt die Projektsteuerung weitgehend eigenständig und minimiert den Steuerungsaufwand des Auftraggebers.</t>
  </si>
  <si>
    <t>Risiko- und Abhängigkeitsmanagement</t>
  </si>
  <si>
    <t>Der Auftragnehmende führt transparent und lückenlos den Umgang mit Projektrisiken, die Eskalationsmechanismen, Maßnahmen zur Terminabsicherung und die Abhängigkeit von der Auftraggeberin auf.</t>
  </si>
  <si>
    <t>Risiken werden nicht oder nur unzureichend behandelt.</t>
  </si>
  <si>
    <t>Risiken werden teilweise beschrieben, Gegenmaßnahmen bleiben unklar.</t>
  </si>
  <si>
    <t>Risiken und Abhängigkeiten werden nachvollziehbar dargestellt</t>
  </si>
  <si>
    <t>Risiken, Gegenmaßnahmen, Eskalationen und Terminabsicherung sind vollständig beschrieben.</t>
  </si>
  <si>
    <t>Punkte</t>
  </si>
  <si>
    <t xml:space="preserve">"Externe Scan-Dienstleistungen für die Bereiche Pflege, Hilfsmittel-Fahrkosten und Leistungen " </t>
  </si>
  <si>
    <t>Vergabeverfahren der AOK Rheinland/Hamburg "Externe Scan-Dienstleistungen"</t>
  </si>
  <si>
    <t>Bewertungsmatrix zur Angebotswertung</t>
  </si>
  <si>
    <t>Punktebewertung</t>
  </si>
  <si>
    <t>1.1</t>
  </si>
  <si>
    <t xml:space="preserve">2. </t>
  </si>
  <si>
    <t>Preis</t>
  </si>
  <si>
    <r>
      <t xml:space="preserve">Einreichung des vollständig ausgefüllten Preisblattes </t>
    </r>
    <r>
      <rPr>
        <sz val="11"/>
        <rFont val="Arial"/>
        <family val="2"/>
      </rPr>
      <t>(Anlage 04)</t>
    </r>
  </si>
  <si>
    <t>Max. 10 Punkte</t>
  </si>
  <si>
    <t xml:space="preserve">Hinweis: </t>
  </si>
  <si>
    <t>Das Konzept beschreibt den Scanprozess einschließlich Klassifizierung, OCR und Fehlerbehandlung nachvollziehbar. Die Anforderungen der Leistungsbeschreibung werden größtenteils erfüllt.</t>
  </si>
  <si>
    <t xml:space="preserve">Das Konzept ist vollständig, schlüssig und praxisnah dargestellt. Prozessabläufe, Automatisierungsgrad und Fehlervermeidung sind nachvollziehbar beschrieben und lassen eine sichere, qualitativ hochwertige und störungsarme Umsetzung erwarten. </t>
  </si>
  <si>
    <t xml:space="preserve">Die Qualitätssicherung wird teilweise beschrieben oder wesentliche Bestandteile sind unklar. </t>
  </si>
  <si>
    <t>Die Qualitätssicherung ist nachvollziehbar beschrieben. Prüfmechanismen und Fehlerbehandlung erfüllen die Anforderungen größtenteils.</t>
  </si>
  <si>
    <t>Die Qualitätssicherung ist umfassend und schlüssig dargestellt. Qualitätskontrollen, Kennzahlen und Fehlermanagement sind vollständig beschrieben. Darüber hinaus enthält es detaillierte Qualitätskennzahlen, kontinuierliche Verbesserungsmaßnahmen und ein nachvollziehbares Qualitätsmanagement mit hoher Prozesssicherheit.</t>
  </si>
  <si>
    <t>Datenschutzkonzept, Berechtigungskonzept und TOMs sind vollständig und schlüssig beschrieben. Nachweise und Zertifizierungen sind nachvollziehbar dargestellt. Darüber hinaus wird ein umfassendes Informationssicherheitsmanagement, klare Verantwortlichkeiten, technische Schutzmaßnahmen und kontinuierliche Sicherheitsüberwachung beschrieben.</t>
  </si>
  <si>
    <t xml:space="preserve">Das Konzept ist vollständig und schlüssig. SLAs, Eskalationsverfahren, Vertretungsregelungen und Reporting sind praxisgerecht dargestellt. Es wird eine strukturierte Betriebsorganisation mit klar definierten Eskalationswegen, proaktiver Steuerung, aussagekräftigem Reporting und hoher Betriebssicherheit aufgezeigt. </t>
  </si>
  <si>
    <t>Umsetzungskonzept</t>
  </si>
  <si>
    <t>Implementierungskonzept</t>
  </si>
  <si>
    <t>Mitwirkungsobliegenheiten</t>
  </si>
  <si>
    <t>1.2</t>
  </si>
  <si>
    <t>1.3</t>
  </si>
  <si>
    <t>0 Punkte</t>
  </si>
  <si>
    <t xml:space="preserve">Max. 100 Punkte </t>
  </si>
  <si>
    <t xml:space="preserve">Der je Position günstigste Einzelpreis im Bieterfeld bekommt die aufgeführte Höchstpunktzahl, für einen Abstand von 1% zum günstigsten Angebot erhält der Bieter 1% weniger Punkte der Höchstpunktzahl (Beispiel: Für einen Abstand von 10% zum günstigsten Angebot erhält der Bieter 10% weniger Punkte). </t>
  </si>
  <si>
    <t>Bewertung</t>
  </si>
  <si>
    <t>2,5 Punkte</t>
  </si>
  <si>
    <t>5 Punkte</t>
  </si>
  <si>
    <t>7,5 Punkte</t>
  </si>
  <si>
    <t>10 Punkte</t>
  </si>
  <si>
    <t>Das Kriterium wurde nicht bearbeitet, die Darstellung fehlt vollständig oder ist fachlich ungeeignet. Die Anforderungen werden nicht erfüllt und das eingereichte Konzept lässt keine belastbare Bewertung der Leistungsfähigkeit zu.</t>
  </si>
  <si>
    <t>Das Scan- und Klassifizierungskonzept weist erhebliche Lücken auf. Wesentliche Prozessschritte (z. B. Dokumententrennung, OCR, Klassifizierung oder Fehlerbehandlung) fehlen oder sind nicht nachvollziehbar dargestellt. Es bestehen erhebliche Zweifel an der Umsetzbarkeit.</t>
  </si>
  <si>
    <t>Das Qualitätssicherungskonzept ist unvollständig oder nicht geeignet, die geforderte Qualität sicherzustellen.</t>
  </si>
  <si>
    <t>Datenschutz- oder Sicherheitsmaßnahmen sind unzureichend beschrieben oder wesentliche Anforderungen fehlen.</t>
  </si>
  <si>
    <t>Das Betriebs- und Eskalationskonzept ist unzureichend oder wesentliche Bestandteile fehlen.</t>
  </si>
  <si>
    <t>Qualität</t>
  </si>
  <si>
    <t>1.</t>
  </si>
  <si>
    <r>
      <t xml:space="preserve">Gesamtkonzept gemäß Leistungsbeschreibung und Angebotsbedingungen </t>
    </r>
    <r>
      <rPr>
        <sz val="11"/>
        <rFont val="Arial"/>
        <family val="2"/>
      </rPr>
      <t>(Maximaler Umfang: 75 Seiten, Format DIN-A4 (max. 300 Wörter pro Seite) oder 80 Präsentationsfolien Format PPT.)</t>
    </r>
  </si>
  <si>
    <t>Summe der Gesamtkosten</t>
  </si>
  <si>
    <t xml:space="preserve">Zuschlagskriterien </t>
  </si>
  <si>
    <t>Meilensteinplanung</t>
  </si>
  <si>
    <t>Bieter sind aufgefordert, gemäß Ziffer 3.1 der Leistungsbeschreibung mit der Angebotseinreichung ein Gesamtkonzept einzureichen (vgl. detailierte Leistungsbeschreibung  sowie die Angebotsbedingungen).  Das einzureichende Preisblatt muss Angaben zu den Positionen 2.1.1 bis 2.3 enthalten.</t>
  </si>
  <si>
    <r>
      <rPr>
        <b/>
        <u/>
        <sz val="11"/>
        <color theme="1"/>
        <rFont val="Arial"/>
        <family val="2"/>
      </rPr>
      <t>Hinweis</t>
    </r>
    <r>
      <rPr>
        <b/>
        <sz val="11"/>
        <color theme="1"/>
        <rFont val="Arial"/>
        <family val="2"/>
      </rPr>
      <t xml:space="preserve"> zum Gesamtkonzept (Umsetzungskonzept, Implementierungsfähigkeit und Mitwirkungsobliegenheiten): Der Bieter hat ein Gesamtkonzept (max. 75 Seiten) für die Belegannahme und -verarbeitung für die Rechnungen der AOK Rheinland/Hamburg </t>
    </r>
    <r>
      <rPr>
        <b/>
        <sz val="11"/>
        <rFont val="Arial"/>
        <family val="2"/>
      </rPr>
      <t>einzureichen. Im Konzept sind sämtliche vorgesehenen organisatorischen, technischen und qualitativen Maßnahmen darzustellen.</t>
    </r>
  </si>
  <si>
    <t>Anlage 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</si>
</sst>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
  </numFmts>
  <fonts count="14" x14ac:knownFonts="1">
    <font>
      <sz val="11"/>
      <color theme="1"/>
      <name val="Arial"/>
      <family val="2"/>
    </font>
    <font>
      <b/>
      <sz val="11"/>
      <color theme="0"/>
      <name val="Arial"/>
      <family val="2"/>
    </font>
    <font>
      <b/>
      <sz val="11"/>
      <color theme="1"/>
      <name val="Arial"/>
      <family val="2"/>
    </font>
    <font>
      <sz val="11"/>
      <color theme="0"/>
      <name val="Arial"/>
      <family val="2"/>
    </font>
    <font>
      <b/>
      <sz val="14"/>
      <color theme="1"/>
      <name val="Aptos Narrow"/>
      <family val="2"/>
      <scheme val="minor"/>
    </font>
    <font>
      <b/>
      <u/>
      <sz val="11"/>
      <color theme="1"/>
      <name val="Arial"/>
      <family val="2"/>
    </font>
    <font>
      <b/>
      <sz val="11"/>
      <name val="Arial"/>
      <family val="2"/>
    </font>
    <font>
      <sz val="11"/>
      <name val="Arial"/>
      <family val="2"/>
    </font>
    <font>
      <b/>
      <sz val="14"/>
      <color theme="1"/>
      <name val="Arial"/>
      <family val="2"/>
    </font>
    <font>
      <b/>
      <sz val="12"/>
      <color theme="1"/>
      <name val="Arial"/>
      <family val="2"/>
    </font>
    <font>
      <b/>
      <u/>
      <sz val="14"/>
      <color theme="1"/>
      <name val="Arial"/>
      <family val="2"/>
    </font>
    <font>
      <sz val="10"/>
      <color theme="1"/>
      <name val="Arial"/>
      <family val="2"/>
    </font>
    <font>
      <b/>
      <u/>
      <sz val="12"/>
      <color theme="1"/>
      <name val="Arial"/>
      <family val="2"/>
    </font>
    <font>
      <sz val="10"/>
      <name val="Arial"/>
      <family val="2"/>
    </font>
  </fonts>
  <fills count="6">
    <fill>
      <patternFill patternType="none"/>
    </fill>
    <fill>
      <patternFill patternType="gray125"/>
    </fill>
    <fill>
      <patternFill patternType="solid">
        <fgColor rgb="FFE8F4F2"/>
        <bgColor indexed="64"/>
      </patternFill>
    </fill>
    <fill>
      <patternFill patternType="solid">
        <fgColor rgb="FF005E24"/>
        <bgColor indexed="64"/>
      </patternFill>
    </fill>
    <fill>
      <patternFill patternType="solid">
        <fgColor theme="0"/>
        <bgColor indexed="64"/>
      </patternFill>
    </fill>
    <fill>
      <patternFill patternType="solid">
        <fgColor theme="0" tint="-4.9989318521683403E-2"/>
        <bgColor indexed="64"/>
      </patternFill>
    </fill>
  </fills>
  <borders count="21">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s>
  <cellStyleXfs count="1">
    <xf numFmtId="0" fontId="0" fillId="0" borderId="0"/>
  </cellStyleXfs>
  <cellXfs count="60">
    <xf numFmtId="0" fontId="0" fillId="0" borderId="0" xfId="0"/>
    <xf numFmtId="0" fontId="0" fillId="0" borderId="1" xfId="0" applyBorder="1"/>
    <xf numFmtId="0" fontId="1" fillId="3"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0" fontId="7" fillId="2" borderId="5" xfId="0" applyFont="1" applyFill="1" applyBorder="1" applyAlignment="1">
      <alignment vertical="top" wrapText="1"/>
    </xf>
    <xf numFmtId="0" fontId="0" fillId="0" borderId="0" xfId="0" applyAlignment="1">
      <alignment wrapText="1"/>
    </xf>
    <xf numFmtId="0" fontId="0" fillId="0" borderId="1" xfId="0" applyBorder="1" applyAlignment="1">
      <alignment wrapText="1"/>
    </xf>
    <xf numFmtId="0" fontId="8" fillId="0" borderId="0" xfId="0" applyFont="1"/>
    <xf numFmtId="0" fontId="8" fillId="0" borderId="0" xfId="0" applyFont="1" applyAlignment="1">
      <alignment wrapText="1"/>
    </xf>
    <xf numFmtId="0" fontId="9" fillId="0" borderId="0" xfId="0" applyFont="1"/>
    <xf numFmtId="0" fontId="10" fillId="0" borderId="0" xfId="0" applyFont="1"/>
    <xf numFmtId="0" fontId="2" fillId="0" borderId="0" xfId="0" applyFont="1"/>
    <xf numFmtId="9" fontId="2" fillId="0" borderId="0" xfId="0" applyNumberFormat="1" applyFont="1"/>
    <xf numFmtId="9" fontId="2" fillId="0" borderId="0" xfId="0" applyNumberFormat="1" applyFont="1" applyAlignment="1">
      <alignment wrapText="1"/>
    </xf>
    <xf numFmtId="0" fontId="9" fillId="0" borderId="0" xfId="0" applyFont="1" applyAlignment="1">
      <alignment horizontal="left" vertical="center"/>
    </xf>
    <xf numFmtId="49" fontId="2" fillId="0" borderId="0" xfId="0" applyNumberFormat="1" applyFont="1"/>
    <xf numFmtId="0" fontId="2" fillId="0" borderId="0" xfId="0" applyFont="1" applyAlignment="1">
      <alignment wrapText="1"/>
    </xf>
    <xf numFmtId="9" fontId="11" fillId="0" borderId="0" xfId="0" applyNumberFormat="1" applyFont="1"/>
    <xf numFmtId="0" fontId="7" fillId="0" borderId="0" xfId="0" applyFont="1" applyAlignment="1">
      <alignment horizontal="left" wrapText="1"/>
    </xf>
    <xf numFmtId="0" fontId="7" fillId="0" borderId="0" xfId="0" applyFont="1" applyAlignment="1">
      <alignment vertical="top" wrapText="1"/>
    </xf>
    <xf numFmtId="9" fontId="0" fillId="0" borderId="0" xfId="0" applyNumberFormat="1"/>
    <xf numFmtId="49" fontId="0" fillId="0" borderId="0" xfId="0" applyNumberFormat="1"/>
    <xf numFmtId="0" fontId="12" fillId="0" borderId="0" xfId="0" applyFont="1" applyAlignment="1">
      <alignment wrapText="1"/>
    </xf>
    <xf numFmtId="0" fontId="6" fillId="0" borderId="0" xfId="0" applyFont="1" applyAlignment="1">
      <alignment horizontal="left" vertical="top" wrapText="1"/>
    </xf>
    <xf numFmtId="0" fontId="0" fillId="0" borderId="0" xfId="0" applyAlignment="1">
      <alignment horizontal="right"/>
    </xf>
    <xf numFmtId="0" fontId="6" fillId="0" borderId="0" xfId="0" applyFont="1" applyAlignment="1">
      <alignment horizontal="left" vertical="center" wrapText="1" indent="1"/>
    </xf>
    <xf numFmtId="0" fontId="2" fillId="0" borderId="0" xfId="0" applyFont="1" applyAlignment="1">
      <alignment vertical="center" wrapText="1"/>
    </xf>
    <xf numFmtId="164" fontId="0" fillId="0" borderId="0" xfId="0" applyNumberFormat="1"/>
    <xf numFmtId="165" fontId="0" fillId="0" borderId="0" xfId="0" applyNumberFormat="1"/>
    <xf numFmtId="2" fontId="0" fillId="0" borderId="0" xfId="0" applyNumberFormat="1"/>
    <xf numFmtId="0" fontId="13" fillId="5" borderId="0" xfId="0" applyFont="1" applyFill="1" applyAlignment="1">
      <alignment horizontal="left" vertical="center" wrapText="1"/>
    </xf>
    <xf numFmtId="0" fontId="0" fillId="0" borderId="0" xfId="0" applyAlignment="1">
      <alignment horizontal="left"/>
    </xf>
    <xf numFmtId="0" fontId="2" fillId="0" borderId="0" xfId="0" applyFont="1" applyAlignment="1">
      <alignment horizontal="left"/>
    </xf>
    <xf numFmtId="9" fontId="0" fillId="0" borderId="0" xfId="0" applyNumberFormat="1" applyAlignment="1">
      <alignment horizontal="left"/>
    </xf>
    <xf numFmtId="0" fontId="6" fillId="4" borderId="11" xfId="0" applyFont="1" applyFill="1" applyBorder="1" applyAlignment="1">
      <alignment horizontal="center" vertical="center"/>
    </xf>
    <xf numFmtId="0" fontId="6" fillId="4" borderId="19" xfId="0" applyFont="1" applyFill="1" applyBorder="1" applyAlignment="1">
      <alignment horizontal="center" vertical="center"/>
    </xf>
    <xf numFmtId="0" fontId="7" fillId="2" borderId="7" xfId="0" applyFont="1" applyFill="1" applyBorder="1" applyAlignment="1">
      <alignment horizontal="center" vertical="top" wrapText="1"/>
    </xf>
    <xf numFmtId="0" fontId="7" fillId="2" borderId="8" xfId="0" applyFont="1" applyFill="1" applyBorder="1" applyAlignment="1">
      <alignment horizontal="center" vertical="top" wrapText="1"/>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1" fillId="3" borderId="17" xfId="0" applyFont="1" applyFill="1" applyBorder="1" applyAlignment="1">
      <alignment horizontal="center" vertical="center"/>
    </xf>
    <xf numFmtId="0" fontId="1" fillId="3" borderId="20" xfId="0" applyFont="1" applyFill="1" applyBorder="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center" vertical="center"/>
    </xf>
    <xf numFmtId="0" fontId="1" fillId="3" borderId="3"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6" fillId="2" borderId="7" xfId="0" applyFont="1" applyFill="1" applyBorder="1" applyAlignment="1">
      <alignment horizontal="center" vertical="top" wrapText="1"/>
    </xf>
    <xf numFmtId="0" fontId="6" fillId="2" borderId="8" xfId="0" applyFont="1" applyFill="1" applyBorder="1" applyAlignment="1">
      <alignment horizontal="center" vertical="top" wrapText="1"/>
    </xf>
    <xf numFmtId="0" fontId="1" fillId="3" borderId="6"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4" fillId="0" borderId="0" xfId="0" applyFont="1" applyAlignment="1">
      <alignment horizontal="left"/>
    </xf>
    <xf numFmtId="0" fontId="2" fillId="2" borderId="0" xfId="0" applyFont="1" applyFill="1" applyAlignment="1">
      <alignment horizontal="left" vertical="top" wrapText="1"/>
    </xf>
    <xf numFmtId="0" fontId="1" fillId="3" borderId="12"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7" fillId="0" borderId="0" xfId="0" applyFont="1" applyAlignment="1">
      <alignment horizontal="lef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2D3C1-A287-45D9-9DAE-1372344D4FE8}">
  <sheetPr>
    <pageSetUpPr fitToPage="1"/>
  </sheetPr>
  <dimension ref="A1:H34"/>
  <sheetViews>
    <sheetView zoomScaleNormal="100" workbookViewId="0">
      <selection activeCell="A6" sqref="A6:D6"/>
    </sheetView>
  </sheetViews>
  <sheetFormatPr baseColWidth="10" defaultRowHeight="13.5" x14ac:dyDescent="0.35"/>
  <cols>
    <col min="1" max="1" width="6.25" customWidth="1"/>
    <col min="2" max="2" width="77.25" customWidth="1"/>
    <col min="3" max="3" width="16.5" style="31" bestFit="1" customWidth="1"/>
    <col min="4" max="4" width="12.75" customWidth="1"/>
    <col min="5" max="5" width="6.25" customWidth="1"/>
    <col min="7" max="7" width="13" customWidth="1"/>
  </cols>
  <sheetData>
    <row r="1" spans="1:8" ht="17.649999999999999" x14ac:dyDescent="0.5">
      <c r="A1" s="7" t="s">
        <v>59</v>
      </c>
      <c r="B1" s="8"/>
      <c r="D1" s="20"/>
    </row>
    <row r="2" spans="1:8" ht="17.649999999999999" x14ac:dyDescent="0.5">
      <c r="A2" s="9" t="s">
        <v>60</v>
      </c>
      <c r="B2" s="8"/>
      <c r="D2" s="20"/>
    </row>
    <row r="3" spans="1:8" x14ac:dyDescent="0.35">
      <c r="B3" s="5"/>
      <c r="D3" s="20"/>
    </row>
    <row r="4" spans="1:8" x14ac:dyDescent="0.35">
      <c r="B4" s="5"/>
      <c r="D4" s="20"/>
    </row>
    <row r="5" spans="1:8" ht="17.649999999999999" x14ac:dyDescent="0.5">
      <c r="A5" s="10" t="s">
        <v>97</v>
      </c>
      <c r="B5" s="5"/>
      <c r="D5" s="20"/>
    </row>
    <row r="6" spans="1:8" ht="64.150000000000006" customHeight="1" x14ac:dyDescent="0.35">
      <c r="A6" s="59" t="s">
        <v>99</v>
      </c>
      <c r="B6" s="59"/>
      <c r="C6" s="59"/>
      <c r="D6" s="59"/>
    </row>
    <row r="7" spans="1:8" x14ac:dyDescent="0.35">
      <c r="A7" s="18"/>
      <c r="B7" s="18"/>
      <c r="C7" s="18"/>
      <c r="D7" s="18"/>
    </row>
    <row r="8" spans="1:8" ht="13.9" x14ac:dyDescent="0.4">
      <c r="A8" s="11"/>
      <c r="B8" s="5"/>
      <c r="C8" s="32" t="s">
        <v>61</v>
      </c>
      <c r="D8" s="13" t="s">
        <v>83</v>
      </c>
    </row>
    <row r="9" spans="1:8" ht="15" x14ac:dyDescent="0.4">
      <c r="A9" s="14" t="s">
        <v>94</v>
      </c>
      <c r="B9" s="22" t="s">
        <v>93</v>
      </c>
      <c r="C9" s="33" t="s">
        <v>81</v>
      </c>
      <c r="D9" s="12">
        <v>0.5</v>
      </c>
    </row>
    <row r="10" spans="1:8" ht="13.9" x14ac:dyDescent="0.4">
      <c r="A10" s="11"/>
      <c r="B10" s="5"/>
      <c r="D10" s="20"/>
    </row>
    <row r="11" spans="1:8" ht="41.25" x14ac:dyDescent="0.4">
      <c r="A11" s="15"/>
      <c r="B11" s="16" t="s">
        <v>95</v>
      </c>
      <c r="D11" s="20"/>
    </row>
    <row r="12" spans="1:8" ht="13.9" x14ac:dyDescent="0.4">
      <c r="A12" s="15"/>
      <c r="B12" s="16"/>
      <c r="D12" s="20"/>
    </row>
    <row r="13" spans="1:8" ht="13.9" x14ac:dyDescent="0.4">
      <c r="A13" s="15" t="s">
        <v>62</v>
      </c>
      <c r="B13" s="23" t="s">
        <v>75</v>
      </c>
      <c r="D13" s="20"/>
    </row>
    <row r="14" spans="1:8" ht="13.9" x14ac:dyDescent="0.4">
      <c r="A14" s="11"/>
      <c r="B14" s="19" t="s">
        <v>6</v>
      </c>
      <c r="C14" s="31" t="s">
        <v>66</v>
      </c>
      <c r="D14" s="20"/>
      <c r="G14" s="24"/>
      <c r="H14" s="27"/>
    </row>
    <row r="15" spans="1:8" ht="13.9" x14ac:dyDescent="0.4">
      <c r="A15" s="11"/>
      <c r="B15" s="19" t="s">
        <v>9</v>
      </c>
      <c r="C15" s="31" t="s">
        <v>66</v>
      </c>
      <c r="D15" s="20"/>
      <c r="G15" s="24"/>
      <c r="H15" s="27"/>
    </row>
    <row r="16" spans="1:8" ht="13.9" x14ac:dyDescent="0.4">
      <c r="A16" s="11"/>
      <c r="B16" s="19" t="s">
        <v>11</v>
      </c>
      <c r="C16" s="31" t="s">
        <v>66</v>
      </c>
      <c r="D16" s="20"/>
      <c r="G16" s="24"/>
      <c r="H16" s="27"/>
    </row>
    <row r="17" spans="1:8" ht="13.9" x14ac:dyDescent="0.4">
      <c r="A17" s="15"/>
      <c r="B17" s="19" t="s">
        <v>15</v>
      </c>
      <c r="C17" s="31" t="s">
        <v>66</v>
      </c>
      <c r="D17" s="20"/>
      <c r="G17" s="24"/>
      <c r="H17" s="29"/>
    </row>
    <row r="18" spans="1:8" ht="13.9" x14ac:dyDescent="0.4">
      <c r="A18" s="15"/>
      <c r="B18" s="25"/>
      <c r="D18" s="20"/>
      <c r="G18" s="24"/>
      <c r="H18" s="29"/>
    </row>
    <row r="19" spans="1:8" ht="13.9" x14ac:dyDescent="0.4">
      <c r="A19" s="15" t="s">
        <v>78</v>
      </c>
      <c r="B19" s="26" t="s">
        <v>76</v>
      </c>
      <c r="D19" s="20"/>
      <c r="H19" s="29"/>
    </row>
    <row r="20" spans="1:8" ht="13.9" x14ac:dyDescent="0.4">
      <c r="A20" s="15"/>
      <c r="B20" s="19" t="s">
        <v>20</v>
      </c>
      <c r="C20" s="31" t="s">
        <v>66</v>
      </c>
      <c r="D20" s="20"/>
      <c r="G20" s="24"/>
      <c r="H20" s="28"/>
    </row>
    <row r="21" spans="1:8" ht="13.9" x14ac:dyDescent="0.4">
      <c r="A21" s="15"/>
      <c r="B21" s="19" t="s">
        <v>26</v>
      </c>
      <c r="C21" s="31" t="s">
        <v>66</v>
      </c>
      <c r="D21" s="20"/>
      <c r="G21" s="24"/>
      <c r="H21" s="28"/>
    </row>
    <row r="22" spans="1:8" ht="13.9" x14ac:dyDescent="0.4">
      <c r="A22" s="15"/>
      <c r="B22" s="19" t="s">
        <v>32</v>
      </c>
      <c r="C22" s="31" t="s">
        <v>66</v>
      </c>
      <c r="D22" s="20"/>
      <c r="G22" s="24"/>
      <c r="H22" s="28"/>
    </row>
    <row r="23" spans="1:8" ht="13.9" x14ac:dyDescent="0.4">
      <c r="A23" s="15"/>
      <c r="B23" s="25"/>
      <c r="D23" s="20"/>
      <c r="H23" s="28"/>
    </row>
    <row r="24" spans="1:8" ht="13.9" x14ac:dyDescent="0.4">
      <c r="A24" s="15" t="s">
        <v>79</v>
      </c>
      <c r="B24" s="23" t="s">
        <v>77</v>
      </c>
      <c r="D24" s="20"/>
      <c r="H24" s="28"/>
    </row>
    <row r="25" spans="1:8" ht="13.9" x14ac:dyDescent="0.4">
      <c r="A25" s="15"/>
      <c r="B25" s="19" t="s">
        <v>39</v>
      </c>
      <c r="C25" s="31" t="s">
        <v>66</v>
      </c>
      <c r="D25" s="20"/>
      <c r="G25" s="24"/>
      <c r="H25" s="28"/>
    </row>
    <row r="26" spans="1:8" ht="13.9" x14ac:dyDescent="0.4">
      <c r="A26" s="15"/>
      <c r="B26" s="19" t="s">
        <v>45</v>
      </c>
      <c r="C26" s="31" t="s">
        <v>66</v>
      </c>
      <c r="D26" s="20"/>
      <c r="G26" s="24"/>
      <c r="H26" s="28"/>
    </row>
    <row r="27" spans="1:8" ht="13.9" x14ac:dyDescent="0.4">
      <c r="A27" s="15"/>
      <c r="B27" s="19" t="s">
        <v>51</v>
      </c>
      <c r="C27" s="31" t="s">
        <v>66</v>
      </c>
      <c r="D27" s="20"/>
      <c r="G27" s="24"/>
      <c r="H27" s="28"/>
    </row>
    <row r="28" spans="1:8" ht="13.9" x14ac:dyDescent="0.4">
      <c r="A28" s="11"/>
      <c r="B28" s="5"/>
      <c r="D28" s="20"/>
      <c r="H28" s="28"/>
    </row>
    <row r="29" spans="1:8" ht="15" x14ac:dyDescent="0.4">
      <c r="A29" s="9" t="s">
        <v>63</v>
      </c>
      <c r="B29" s="22" t="s">
        <v>64</v>
      </c>
      <c r="C29" s="33" t="s">
        <v>81</v>
      </c>
      <c r="D29" s="12">
        <v>0.5</v>
      </c>
      <c r="H29" s="28"/>
    </row>
    <row r="30" spans="1:8" ht="13.9" x14ac:dyDescent="0.4">
      <c r="A30" s="11"/>
      <c r="B30" s="5" t="s">
        <v>65</v>
      </c>
      <c r="D30" s="20"/>
      <c r="H30" s="28"/>
    </row>
    <row r="31" spans="1:8" ht="13.9" x14ac:dyDescent="0.4">
      <c r="A31" s="11"/>
      <c r="B31" s="5" t="s">
        <v>96</v>
      </c>
      <c r="D31" s="20"/>
      <c r="H31" s="28"/>
    </row>
    <row r="32" spans="1:8" ht="13.9" x14ac:dyDescent="0.4">
      <c r="A32" s="15"/>
      <c r="B32" s="5"/>
      <c r="D32" s="17"/>
    </row>
    <row r="33" spans="1:4" x14ac:dyDescent="0.35">
      <c r="A33" s="21"/>
      <c r="B33" s="5" t="s">
        <v>67</v>
      </c>
      <c r="D33" s="17"/>
    </row>
    <row r="34" spans="1:4" ht="51" x14ac:dyDescent="0.35">
      <c r="A34" s="21"/>
      <c r="B34" s="30" t="s">
        <v>82</v>
      </c>
      <c r="D34" s="20"/>
    </row>
  </sheetData>
  <mergeCells count="1">
    <mergeCell ref="A6:D6"/>
  </mergeCells>
  <pageMargins left="0.7" right="0.7" top="0.78740157499999996" bottom="0.78740157499999996" header="0.3" footer="0.3"/>
  <pageSetup paperSize="9"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6FB15-1417-4AC5-A40F-2FCFB3D94CD4}">
  <dimension ref="A1:H25"/>
  <sheetViews>
    <sheetView tabSelected="1" zoomScale="80" zoomScaleNormal="80" workbookViewId="0">
      <selection activeCell="H1" sqref="H1"/>
    </sheetView>
  </sheetViews>
  <sheetFormatPr baseColWidth="10" defaultRowHeight="13.5" x14ac:dyDescent="0.35"/>
  <cols>
    <col min="1" max="1" width="28" customWidth="1"/>
    <col min="2" max="3" width="25.75" style="5" customWidth="1"/>
    <col min="4" max="6" width="25.75" customWidth="1"/>
    <col min="7" max="7" width="26.625" customWidth="1"/>
    <col min="8" max="8" width="18.875" customWidth="1"/>
  </cols>
  <sheetData>
    <row r="1" spans="1:8" ht="18" x14ac:dyDescent="0.55000000000000004">
      <c r="A1" s="51" t="s">
        <v>58</v>
      </c>
      <c r="B1" s="51"/>
      <c r="C1" s="51"/>
      <c r="D1" s="51"/>
      <c r="E1" s="51"/>
      <c r="F1" s="51"/>
      <c r="G1" s="51"/>
      <c r="H1" s="11" t="s">
        <v>101</v>
      </c>
    </row>
    <row r="4" spans="1:8" ht="51.6" customHeight="1" x14ac:dyDescent="0.35">
      <c r="A4" s="52" t="s">
        <v>100</v>
      </c>
      <c r="B4" s="52"/>
      <c r="C4" s="52"/>
      <c r="D4" s="52"/>
      <c r="E4" s="52"/>
      <c r="F4" s="52"/>
      <c r="G4" s="52"/>
      <c r="H4" s="52"/>
    </row>
    <row r="5" spans="1:8" ht="13.9" thickBot="1" x14ac:dyDescent="0.4">
      <c r="A5" s="1"/>
      <c r="B5" s="6"/>
      <c r="C5" s="6"/>
      <c r="D5" s="1"/>
      <c r="E5" s="1"/>
      <c r="F5" s="1"/>
      <c r="G5" s="1"/>
      <c r="H5" s="1"/>
    </row>
    <row r="6" spans="1:8" ht="13.9" x14ac:dyDescent="0.35">
      <c r="A6" s="2" t="s">
        <v>0</v>
      </c>
      <c r="B6" s="3"/>
      <c r="C6" s="3"/>
      <c r="D6" s="53" t="s">
        <v>1</v>
      </c>
      <c r="E6" s="54"/>
      <c r="F6" s="54"/>
      <c r="G6" s="55"/>
      <c r="H6" s="56" t="s">
        <v>2</v>
      </c>
    </row>
    <row r="7" spans="1:8" x14ac:dyDescent="0.35">
      <c r="A7" s="58" t="s">
        <v>3</v>
      </c>
      <c r="B7" s="50" t="s">
        <v>4</v>
      </c>
      <c r="C7" s="49" t="s">
        <v>80</v>
      </c>
      <c r="D7" s="49" t="s">
        <v>84</v>
      </c>
      <c r="E7" s="49" t="s">
        <v>85</v>
      </c>
      <c r="F7" s="49" t="s">
        <v>86</v>
      </c>
      <c r="G7" s="45" t="s">
        <v>87</v>
      </c>
      <c r="H7" s="57" t="s">
        <v>2</v>
      </c>
    </row>
    <row r="8" spans="1:8" x14ac:dyDescent="0.35">
      <c r="A8" s="58"/>
      <c r="B8" s="50"/>
      <c r="C8" s="50"/>
      <c r="D8" s="50"/>
      <c r="E8" s="50"/>
      <c r="F8" s="50"/>
      <c r="G8" s="46"/>
      <c r="H8" s="57"/>
    </row>
    <row r="9" spans="1:8" ht="13.9" x14ac:dyDescent="0.35">
      <c r="A9" s="47" t="s">
        <v>5</v>
      </c>
      <c r="B9" s="48"/>
      <c r="C9" s="48"/>
      <c r="D9" s="48"/>
      <c r="E9" s="48"/>
      <c r="F9" s="48"/>
      <c r="G9" s="48"/>
      <c r="H9" s="34"/>
    </row>
    <row r="10" spans="1:8" ht="148.5" x14ac:dyDescent="0.35">
      <c r="A10" s="4" t="s">
        <v>6</v>
      </c>
      <c r="B10" s="4" t="s">
        <v>7</v>
      </c>
      <c r="C10" s="4" t="s">
        <v>88</v>
      </c>
      <c r="D10" s="4" t="s">
        <v>89</v>
      </c>
      <c r="E10" s="4" t="s">
        <v>8</v>
      </c>
      <c r="F10" s="4" t="s">
        <v>68</v>
      </c>
      <c r="G10" s="4" t="s">
        <v>69</v>
      </c>
      <c r="H10" s="38">
        <v>40</v>
      </c>
    </row>
    <row r="11" spans="1:8" ht="189" x14ac:dyDescent="0.35">
      <c r="A11" s="4" t="s">
        <v>9</v>
      </c>
      <c r="B11" s="4" t="s">
        <v>10</v>
      </c>
      <c r="C11" s="4" t="s">
        <v>88</v>
      </c>
      <c r="D11" s="4" t="s">
        <v>90</v>
      </c>
      <c r="E11" s="4" t="s">
        <v>70</v>
      </c>
      <c r="F11" s="4" t="s">
        <v>71</v>
      </c>
      <c r="G11" s="4" t="s">
        <v>72</v>
      </c>
      <c r="H11" s="39"/>
    </row>
    <row r="12" spans="1:8" ht="177.6" customHeight="1" x14ac:dyDescent="0.35">
      <c r="A12" s="4" t="s">
        <v>11</v>
      </c>
      <c r="B12" s="4" t="s">
        <v>12</v>
      </c>
      <c r="C12" s="4" t="s">
        <v>88</v>
      </c>
      <c r="D12" s="4" t="s">
        <v>91</v>
      </c>
      <c r="E12" s="4" t="s">
        <v>13</v>
      </c>
      <c r="F12" s="4" t="s">
        <v>14</v>
      </c>
      <c r="G12" s="4" t="s">
        <v>73</v>
      </c>
      <c r="H12" s="39"/>
    </row>
    <row r="13" spans="1:8" ht="175.5" x14ac:dyDescent="0.35">
      <c r="A13" s="4" t="s">
        <v>15</v>
      </c>
      <c r="B13" s="4" t="s">
        <v>16</v>
      </c>
      <c r="C13" s="4" t="s">
        <v>88</v>
      </c>
      <c r="D13" s="4" t="s">
        <v>92</v>
      </c>
      <c r="E13" s="4" t="s">
        <v>17</v>
      </c>
      <c r="F13" s="4" t="s">
        <v>18</v>
      </c>
      <c r="G13" s="4" t="s">
        <v>74</v>
      </c>
      <c r="H13" s="40"/>
    </row>
    <row r="14" spans="1:8" ht="13.9" x14ac:dyDescent="0.35">
      <c r="A14" s="47" t="s">
        <v>19</v>
      </c>
      <c r="B14" s="48"/>
      <c r="C14" s="48"/>
      <c r="D14" s="48"/>
      <c r="E14" s="48"/>
      <c r="F14" s="48"/>
      <c r="G14" s="48"/>
      <c r="H14" s="34"/>
    </row>
    <row r="15" spans="1:8" ht="129.6" customHeight="1" x14ac:dyDescent="0.35">
      <c r="A15" s="4" t="s">
        <v>98</v>
      </c>
      <c r="B15" s="4" t="s">
        <v>21</v>
      </c>
      <c r="C15" s="4" t="s">
        <v>88</v>
      </c>
      <c r="D15" s="4" t="s">
        <v>22</v>
      </c>
      <c r="E15" s="4" t="s">
        <v>23</v>
      </c>
      <c r="F15" s="4" t="s">
        <v>24</v>
      </c>
      <c r="G15" s="4" t="s">
        <v>25</v>
      </c>
      <c r="H15" s="38">
        <v>30</v>
      </c>
    </row>
    <row r="16" spans="1:8" ht="121.5" x14ac:dyDescent="0.35">
      <c r="A16" s="4" t="s">
        <v>26</v>
      </c>
      <c r="B16" s="4" t="s">
        <v>27</v>
      </c>
      <c r="C16" s="4" t="s">
        <v>88</v>
      </c>
      <c r="D16" s="4" t="s">
        <v>28</v>
      </c>
      <c r="E16" s="4" t="s">
        <v>29</v>
      </c>
      <c r="F16" s="4" t="s">
        <v>30</v>
      </c>
      <c r="G16" s="4" t="s">
        <v>31</v>
      </c>
      <c r="H16" s="39"/>
    </row>
    <row r="17" spans="1:8" ht="121.5" x14ac:dyDescent="0.35">
      <c r="A17" s="4" t="s">
        <v>32</v>
      </c>
      <c r="B17" s="4" t="s">
        <v>33</v>
      </c>
      <c r="C17" s="4" t="s">
        <v>88</v>
      </c>
      <c r="D17" s="4" t="s">
        <v>34</v>
      </c>
      <c r="E17" s="4" t="s">
        <v>35</v>
      </c>
      <c r="F17" s="4" t="s">
        <v>36</v>
      </c>
      <c r="G17" s="4" t="s">
        <v>37</v>
      </c>
      <c r="H17" s="40"/>
    </row>
    <row r="18" spans="1:8" ht="13.9" x14ac:dyDescent="0.35">
      <c r="A18" s="36" t="s">
        <v>38</v>
      </c>
      <c r="B18" s="37"/>
      <c r="C18" s="37"/>
      <c r="D18" s="37"/>
      <c r="E18" s="37"/>
      <c r="F18" s="37"/>
      <c r="G18" s="37"/>
      <c r="H18" s="35"/>
    </row>
    <row r="19" spans="1:8" ht="135" x14ac:dyDescent="0.35">
      <c r="A19" s="4" t="s">
        <v>39</v>
      </c>
      <c r="B19" s="4" t="s">
        <v>40</v>
      </c>
      <c r="C19" s="4" t="s">
        <v>88</v>
      </c>
      <c r="D19" s="4" t="s">
        <v>41</v>
      </c>
      <c r="E19" s="4" t="s">
        <v>42</v>
      </c>
      <c r="F19" s="4" t="s">
        <v>43</v>
      </c>
      <c r="G19" s="4" t="s">
        <v>44</v>
      </c>
      <c r="H19" s="38">
        <v>30</v>
      </c>
    </row>
    <row r="20" spans="1:8" ht="121.5" x14ac:dyDescent="0.35">
      <c r="A20" s="4" t="s">
        <v>45</v>
      </c>
      <c r="B20" s="4" t="s">
        <v>46</v>
      </c>
      <c r="C20" s="4" t="s">
        <v>88</v>
      </c>
      <c r="D20" s="4" t="s">
        <v>47</v>
      </c>
      <c r="E20" s="4" t="s">
        <v>48</v>
      </c>
      <c r="F20" s="4" t="s">
        <v>49</v>
      </c>
      <c r="G20" s="4" t="s">
        <v>50</v>
      </c>
      <c r="H20" s="39"/>
    </row>
    <row r="21" spans="1:8" ht="121.5" x14ac:dyDescent="0.35">
      <c r="A21" s="4" t="s">
        <v>51</v>
      </c>
      <c r="B21" s="4" t="s">
        <v>52</v>
      </c>
      <c r="C21" s="4" t="s">
        <v>88</v>
      </c>
      <c r="D21" s="4" t="s">
        <v>53</v>
      </c>
      <c r="E21" s="4" t="s">
        <v>54</v>
      </c>
      <c r="F21" s="4" t="s">
        <v>55</v>
      </c>
      <c r="G21" s="4" t="s">
        <v>56</v>
      </c>
      <c r="H21" s="40"/>
    </row>
    <row r="22" spans="1:8" x14ac:dyDescent="0.35">
      <c r="H22" s="41" t="s">
        <v>57</v>
      </c>
    </row>
    <row r="23" spans="1:8" ht="13.9" thickBot="1" x14ac:dyDescent="0.4">
      <c r="H23" s="42"/>
    </row>
    <row r="24" spans="1:8" x14ac:dyDescent="0.35">
      <c r="H24" s="43">
        <f>SUM(H10:H21)</f>
        <v>100</v>
      </c>
    </row>
    <row r="25" spans="1:8" ht="13.9" thickBot="1" x14ac:dyDescent="0.4">
      <c r="H25" s="44"/>
    </row>
  </sheetData>
  <mergeCells count="19">
    <mergeCell ref="A1:G1"/>
    <mergeCell ref="A4:H4"/>
    <mergeCell ref="D6:G6"/>
    <mergeCell ref="H6:H8"/>
    <mergeCell ref="A7:A8"/>
    <mergeCell ref="B7:B8"/>
    <mergeCell ref="D7:D8"/>
    <mergeCell ref="E7:E8"/>
    <mergeCell ref="F7:F8"/>
    <mergeCell ref="A18:G18"/>
    <mergeCell ref="H19:H21"/>
    <mergeCell ref="H22:H23"/>
    <mergeCell ref="H24:H25"/>
    <mergeCell ref="G7:G8"/>
    <mergeCell ref="A9:G9"/>
    <mergeCell ref="H10:H13"/>
    <mergeCell ref="A14:G14"/>
    <mergeCell ref="H15:H17"/>
    <mergeCell ref="C7:C8"/>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Matrix</vt:lpstr>
      <vt:lpstr>Qualitätskriterien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Raupach, Lena Johanna</dc:creator>
  <cp:lastModifiedBy>Rausche, Daniel</cp:lastModifiedBy>
  <cp:lastPrinted>2026-09-02T12:41:43Z</cp:lastPrinted>
  <dcterms:created xsi:type="dcterms:W3CDTF">2026-08-18T12:16:39Z</dcterms:created>
  <dcterms:modified xsi:type="dcterms:W3CDTF">2026-09-02T20:07:11Z</dcterms:modified>
</cp:coreProperties>
</file>